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430" windowWidth="15600" windowHeight="56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5" i="1" l="1"/>
  <c r="I49" i="1" l="1"/>
</calcChain>
</file>

<file path=xl/sharedStrings.xml><?xml version="1.0" encoding="utf-8"?>
<sst xmlns="http://schemas.openxmlformats.org/spreadsheetml/2006/main" count="250" uniqueCount="159">
  <si>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</si>
  <si>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</si>
  <si>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</si>
  <si>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</si>
  <si>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</si>
  <si>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</si>
  <si>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</si>
  <si>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</si>
  <si>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</si>
  <si>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</si>
  <si>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</si>
  <si>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</si>
  <si>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CFE SUMINISTRADOR DE SERVICIOS BASICOS</t>
  </si>
  <si>
    <t>ANDREW BAUTISTA BARBOSA</t>
  </si>
  <si>
    <t>BANCO NACIONAL DE MEXICO</t>
  </si>
  <si>
    <t>NOMINA</t>
  </si>
  <si>
    <t>OSCAR CASIMIRO NUÑEZ MONROY</t>
  </si>
  <si>
    <t>TELEFONOS DE MEXICO SAB DE CV</t>
  </si>
  <si>
    <t>COMERCIALIZADORA CASMO SA DE CV</t>
  </si>
  <si>
    <t>FRANCISCO ARTEAGA MACIAS</t>
  </si>
  <si>
    <t>PERIODO: JULIO 2018</t>
  </si>
  <si>
    <t>COMPRA DE 40 MTRS. TUBO PVC HIDRAHULICO DE 4" C-5</t>
  </si>
  <si>
    <t>4356-B</t>
  </si>
  <si>
    <t>059409</t>
  </si>
  <si>
    <t xml:space="preserve">COMPRA DE MATERIALES DIVERSOS </t>
  </si>
  <si>
    <t>4340-B</t>
  </si>
  <si>
    <t>060329</t>
  </si>
  <si>
    <t>GRUPO ROBLES ROBLES DE OCCIDENTE S DE RL DE CV</t>
  </si>
  <si>
    <t>ORDEN DE PAGO 1425</t>
  </si>
  <si>
    <t>132504</t>
  </si>
  <si>
    <t>DISTRIBUIDORA DE PARTES AUTOMOTRICES CECY SA</t>
  </si>
  <si>
    <t>COMPRA DE REFACCIONES PARA VEHICULOS</t>
  </si>
  <si>
    <t>FACTURA 15563</t>
  </si>
  <si>
    <t>LEONARDO HERNANDEZ CARDERNAS</t>
  </si>
  <si>
    <t>FACTURA CFDI4374</t>
  </si>
  <si>
    <t>COMPRA DE 13 GARRAFONES DE AGUA PURIFICADA</t>
  </si>
  <si>
    <t>FACTURA AC-352</t>
  </si>
  <si>
    <t>131176</t>
  </si>
  <si>
    <t>PAGO DEL SERVICIO DE ENERGIA ELECTRICA CORRESPONDIENTE A LOS POZOS DE AGUA POTABLE QUE ABASTECEN A LA CABECERA MUNICIPAL Y LOCALIDADES</t>
  </si>
  <si>
    <t>ORDEN DE PAGO 1430</t>
  </si>
  <si>
    <t>PAGOS DOMICILIADOS A CUENTA BANCARIA</t>
  </si>
  <si>
    <t>PAGO DEL SERVICIO DE ENERGIA ELECTRICA CORRESPONDIENTE A EL POZO LA NORIA UBICADO EN LA COMUNIDAD DEL AGUACATE</t>
  </si>
  <si>
    <t>102194</t>
  </si>
  <si>
    <t>FOLIO FISCAL 64FD40AD-0AF2-427F</t>
  </si>
  <si>
    <t>PAGO DEL SERVICIO DE ENERGIA ELECTRICA CORRESPONDIENTE A EL POZO 2 UBICADO EN AYUQUILA</t>
  </si>
  <si>
    <t>103310</t>
  </si>
  <si>
    <t>FOLIO FISCAL A2513716-393A-4D9E-B822-3161F33</t>
  </si>
  <si>
    <t>PAGO DEL SERVICIO DE ENERGIA ELECTRICA CORRESPONDIENTE A EL POZO DE ABASTECIMIENTO UBICADO EN FRACC. TULIPANES</t>
  </si>
  <si>
    <t>FOLIO FISCAL: C7594383-B33D</t>
  </si>
  <si>
    <t>104546</t>
  </si>
  <si>
    <t>SUPER SERVICIO LA ESPERANZA SA DE CV</t>
  </si>
  <si>
    <t xml:space="preserve">PAGO DE GASOLINA Y DIESEL </t>
  </si>
  <si>
    <t>FACTURA NºA11158</t>
  </si>
  <si>
    <t>129057</t>
  </si>
  <si>
    <t>AURELIA TORREROS GUERRERO</t>
  </si>
  <si>
    <t>COMPRA DE ARTICULOS DE LIMPIEZA PARA LA OFICINA</t>
  </si>
  <si>
    <t>FACTURA NºPB1027</t>
  </si>
  <si>
    <t>092515</t>
  </si>
  <si>
    <t>PAGO DE ENERGIA ELECTRICA CORRESPONDIENTE A LA OFICINA DE AGUA POTABLE</t>
  </si>
  <si>
    <t>FOLIO FISCAL 32D35363-D5F4</t>
  </si>
  <si>
    <t>PAGO DE MATERIALES DIVERSOS</t>
  </si>
  <si>
    <t>FACTURA Nº4341-B</t>
  </si>
  <si>
    <t>058258</t>
  </si>
  <si>
    <t>LA SIERRA DEL GRULLO SA DE CV</t>
  </si>
  <si>
    <t>PAGO DE MATERIAL TRITURADO</t>
  </si>
  <si>
    <t>FACTURA A 118 Y A119</t>
  </si>
  <si>
    <t>060393</t>
  </si>
  <si>
    <t>PAGO DE SUELDOS Y SALARIOS CORRESPONDIENTES A LA 1RA. QUINCENA DEL MES DE AGOSTO 2018</t>
  </si>
  <si>
    <t>PERIODO QUINCENAL Nº13</t>
  </si>
  <si>
    <t>959191</t>
  </si>
  <si>
    <t>MOVIMIENTOS DE VALVULAS</t>
  </si>
  <si>
    <t xml:space="preserve">PAGO A ENCARGADOS DE REALIZAR LOS MOVIMIENTOS DE VALVULAS PARA REGULAR EL SERVICIO DE AGUA POTABLE </t>
  </si>
  <si>
    <t>918817 Y 202119</t>
  </si>
  <si>
    <t xml:space="preserve">INSTITUTO MEXICANO DEL SEGURO SOCIAL </t>
  </si>
  <si>
    <t>PAGO DE CUOTAS CORRESPONDIENTES AL MES DE JUNIO 2018</t>
  </si>
  <si>
    <t>FOLIO SUA 360625</t>
  </si>
  <si>
    <t>182188</t>
  </si>
  <si>
    <t>COMERCIALIZADORA INDUSTRIAL DE ZAPOPAN SA DE CV</t>
  </si>
  <si>
    <t>COMPRA DE 2,500 KG. DE HIPOCLORITO DE SODIA AL 13% PARA DESINFECCION DE AGUA Y MATERIAL PARA DOSIFICACION</t>
  </si>
  <si>
    <t>FACTURA Nº007341E</t>
  </si>
  <si>
    <t>073629</t>
  </si>
  <si>
    <t xml:space="preserve">SERVICIO DE ADMINISTRACION TRIBUTARIA </t>
  </si>
  <si>
    <t>PAGO DE IMPUESTOS FEDERALES CORRESPONDIENTES AL MES DE ABRIL 2018.</t>
  </si>
  <si>
    <t>35880</t>
  </si>
  <si>
    <t>PAGO DE COMISION Y EL IVA CORRESPONDIENTE DEL PAQUETE PYME</t>
  </si>
  <si>
    <t>Nº DE OPERACION 269204316</t>
  </si>
  <si>
    <t>ORDEN DE PAGO 1444</t>
  </si>
  <si>
    <t>PAGO DEL ARRENDAMIENTO DEL POZO 1 CONOCIDO COMO EXTRAMUROS #900</t>
  </si>
  <si>
    <t>ORDEN DE PAGO 3320</t>
  </si>
  <si>
    <t>129694</t>
  </si>
  <si>
    <t>PAGO DE IMPUESTOS FEDERALES CORRESPONDIENTES AL MES DE MAYO 2018.</t>
  </si>
  <si>
    <t>Nº DE OPERACION 269216657</t>
  </si>
  <si>
    <t>42038</t>
  </si>
  <si>
    <t>FACTURA NºA11514</t>
  </si>
  <si>
    <t>103969</t>
  </si>
  <si>
    <t>DOLORES RIVERA LOPEZ</t>
  </si>
  <si>
    <t>COMPRA DE GRAVA-ARENA</t>
  </si>
  <si>
    <t>FACTURA UNICA 1224</t>
  </si>
  <si>
    <t>106297</t>
  </si>
  <si>
    <t>CESAR HERNANDEZ CARDENAS</t>
  </si>
  <si>
    <t>ORDEN DE PAGO 1448</t>
  </si>
  <si>
    <t>107766</t>
  </si>
  <si>
    <t>FACTURA A15311</t>
  </si>
  <si>
    <t>109545</t>
  </si>
  <si>
    <t>JOSE DE JESUS LOPEZ GARCIA</t>
  </si>
  <si>
    <t>PAGO POR HACER LAS REPOSICIONES DE CONCRETO EN CALLES CON PAVIMENTO HIDRAHULICO</t>
  </si>
  <si>
    <t>FACTURA A27</t>
  </si>
  <si>
    <t>110937</t>
  </si>
  <si>
    <t>FACTURA A28</t>
  </si>
  <si>
    <t>111850</t>
  </si>
  <si>
    <t>PAGO DEL SERVICIO TELEFONICO CORRESPONDIENTE A LA OFICINA DE AGUA POTABLE</t>
  </si>
  <si>
    <t>FACTURA 060318070102030</t>
  </si>
  <si>
    <t>PAGO DE SUELDOS Y SALARIOS CORRESPONDIENTES A LA 2 DA. QUINCENA DEL MES DE AGOSTO 2018</t>
  </si>
  <si>
    <t>PERIODO QUINCENAL Nº14</t>
  </si>
  <si>
    <t>236989</t>
  </si>
  <si>
    <t>EVA VIRGINIA GARCIA GARCIA</t>
  </si>
  <si>
    <t>PAGO POR ABRIR Y CERRAR LAS VALVULAS DEL TANQUE EN LA COMUNIDAD DEL AGUACATE CORRESPONDIENTE A LA 2DA. QUINCENA DEL MES DE JULIO 2018</t>
  </si>
  <si>
    <t>186824</t>
  </si>
  <si>
    <t xml:space="preserve">COMPRA DE 2,200 KG DE HIPOCLORITO DE SODIO AL 13% PARA DESINFECCION DE AGUA </t>
  </si>
  <si>
    <t>FACTURA Nº007396E</t>
  </si>
  <si>
    <t>201168</t>
  </si>
  <si>
    <t>COMPRA DE 7 ROLLOS DE 100 MTRS. C/U DE MANGUERA PEAD RD-9 DE 3/4</t>
  </si>
  <si>
    <t>FACTURA Nº007395E</t>
  </si>
  <si>
    <t>199276</t>
  </si>
  <si>
    <t>FELIPE SILVA LLAMAS</t>
  </si>
  <si>
    <t>ORDEN DE `PAGO 3345</t>
  </si>
  <si>
    <t>257759</t>
  </si>
  <si>
    <t>LUCIANO MORAN RODRIGUEZ</t>
  </si>
  <si>
    <t>ORDEN DE PAGO 3346</t>
  </si>
  <si>
    <t>ISAIAS CORTES LOMELI</t>
  </si>
  <si>
    <t>ORDEN DE PAGO 3347</t>
  </si>
  <si>
    <t>RAMIRO SANTANA VILLEGAS</t>
  </si>
  <si>
    <t>ORDEN DE PAGO 3348</t>
  </si>
  <si>
    <t>J. GUADALUPE SANTANA VILLEGAS</t>
  </si>
  <si>
    <t>ORDEN DE PAGO 3349</t>
  </si>
  <si>
    <t>JOSE LUIS SALAZAR ANDRADE</t>
  </si>
  <si>
    <t>ORDEN DE PAGO 3350</t>
  </si>
  <si>
    <t>JOAN SDWAYTH LLAMAS ZAMORANO</t>
  </si>
  <si>
    <t>ORDEN DE PAGO 3351</t>
  </si>
  <si>
    <t>PEDRO FIGUEROA MARTINEZ</t>
  </si>
  <si>
    <t>ORDEN DE PAGO 3352</t>
  </si>
  <si>
    <t>PAGO POR COMPRA DE MATERIAL DE TUBERIA DE 1" PVC</t>
  </si>
  <si>
    <t>ORDEN DE PAGO 1455</t>
  </si>
  <si>
    <t>197702</t>
  </si>
  <si>
    <t>PAGO POR ANTICIPO A PROVEEDOR PARA COMPRA DE MATERIALES</t>
  </si>
  <si>
    <t>FACTURA Nº007397E</t>
  </si>
  <si>
    <t>037717</t>
  </si>
  <si>
    <t>PAGO DEL RESTO DE LA FACTURA Nº007397E CORRESPONDIENTE A COMPRA DE MATERIALES</t>
  </si>
  <si>
    <t>217076</t>
  </si>
  <si>
    <t>COMPRA DE 800 KG DE HIPOCLORITO DE SODIO AL 13% PARA DESINFECCION DE AGUA POTABLE</t>
  </si>
  <si>
    <t>FACTURA Nº007398E</t>
  </si>
  <si>
    <t>218575</t>
  </si>
  <si>
    <t>GEMA ARANZAZU ALVAREZ GARCIA</t>
  </si>
  <si>
    <t>COMPRA DE  MATERIALES DIVERSOS</t>
  </si>
  <si>
    <t>FACTURA Nº A2805</t>
  </si>
  <si>
    <t>192021</t>
  </si>
  <si>
    <t>FACTURA 007499E</t>
  </si>
  <si>
    <t>023479</t>
  </si>
  <si>
    <t>PAGO DEL 1er. ANTICIPO DE LA FACTURA 007499E POR CONCEPTO DE COMPRA DE 50 TRAMOS DE PVC 6" SERIE 25 TOTAL DE FACTURA $29,290.00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</si>
</sst>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0" borderId="12" xfId="0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13" fillId="2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1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topLeftCell="A49" zoomScale="90" zoomScaleNormal="90" workbookViewId="0">
      <selection activeCell="C55" sqref="C55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32.28515625" style="1" customWidth="1"/>
    <col min="7" max="7" width="14.28515625" customWidth="1"/>
    <col min="8" max="8" width="16.85546875" style="20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75" t="s">
        <v>20</v>
      </c>
      <c r="B3" s="76"/>
      <c r="C3" s="70" t="s">
        <v>11</v>
      </c>
      <c r="D3" s="70"/>
      <c r="E3" s="70"/>
      <c r="F3" s="70"/>
      <c r="G3" s="13"/>
      <c r="H3" s="18"/>
    </row>
    <row r="4" spans="1:8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x14ac:dyDescent="0.25">
      <c r="A5" s="77" t="s">
        <v>2</v>
      </c>
      <c r="B5" s="71" t="s">
        <v>9</v>
      </c>
      <c r="C5" s="79" t="s">
        <v>1</v>
      </c>
      <c r="D5" s="81" t="s">
        <v>10</v>
      </c>
      <c r="E5" s="83" t="s">
        <v>0</v>
      </c>
      <c r="F5" s="66" t="s">
        <v>7</v>
      </c>
      <c r="G5" s="73" t="s">
        <v>3</v>
      </c>
      <c r="H5" s="64" t="s">
        <v>4</v>
      </c>
    </row>
    <row r="6" spans="1:8" ht="33" customHeight="1" x14ac:dyDescent="0.25">
      <c r="A6" s="78"/>
      <c r="B6" s="72"/>
      <c r="C6" s="80"/>
      <c r="D6" s="82"/>
      <c r="E6" s="84"/>
      <c r="F6" s="67"/>
      <c r="G6" s="74"/>
      <c r="H6" s="65"/>
    </row>
    <row r="7" spans="1:8" s="1" customFormat="1" ht="30" x14ac:dyDescent="0.25">
      <c r="A7" s="26">
        <v>499</v>
      </c>
      <c r="B7" s="27" t="s">
        <v>18</v>
      </c>
      <c r="C7" s="28" t="s">
        <v>21</v>
      </c>
      <c r="D7" s="29">
        <v>43285</v>
      </c>
      <c r="E7" s="45" t="s">
        <v>22</v>
      </c>
      <c r="F7" s="30" t="s">
        <v>23</v>
      </c>
      <c r="G7" s="31" t="s">
        <v>5</v>
      </c>
      <c r="H7" s="58">
        <v>7799.84</v>
      </c>
    </row>
    <row r="8" spans="1:8" s="53" customFormat="1" ht="16.5" x14ac:dyDescent="0.25">
      <c r="A8" s="49">
        <v>499</v>
      </c>
      <c r="B8" s="50" t="s">
        <v>18</v>
      </c>
      <c r="C8" s="41" t="s">
        <v>24</v>
      </c>
      <c r="D8" s="51">
        <v>43285</v>
      </c>
      <c r="E8" s="52" t="s">
        <v>25</v>
      </c>
      <c r="F8" s="52" t="s">
        <v>26</v>
      </c>
      <c r="G8" s="31" t="s">
        <v>5</v>
      </c>
      <c r="H8" s="58">
        <v>16549.55</v>
      </c>
    </row>
    <row r="9" spans="1:8" s="1" customFormat="1" ht="16.5" x14ac:dyDescent="0.25">
      <c r="A9" s="26">
        <v>499</v>
      </c>
      <c r="B9" s="28" t="s">
        <v>27</v>
      </c>
      <c r="C9" s="28" t="s">
        <v>24</v>
      </c>
      <c r="D9" s="46">
        <v>43286</v>
      </c>
      <c r="E9" s="30" t="s">
        <v>28</v>
      </c>
      <c r="F9" s="30" t="s">
        <v>29</v>
      </c>
      <c r="G9" s="31" t="s">
        <v>5</v>
      </c>
      <c r="H9" s="58">
        <v>19895</v>
      </c>
    </row>
    <row r="10" spans="1:8" s="59" customFormat="1" ht="16.5" x14ac:dyDescent="0.25">
      <c r="A10" s="60">
        <v>499</v>
      </c>
      <c r="B10" s="62" t="s">
        <v>30</v>
      </c>
      <c r="C10" s="54" t="s">
        <v>31</v>
      </c>
      <c r="D10" s="63">
        <v>43286</v>
      </c>
      <c r="E10" s="62" t="s">
        <v>32</v>
      </c>
      <c r="F10" s="54">
        <v>127800</v>
      </c>
      <c r="G10" s="31" t="s">
        <v>5</v>
      </c>
      <c r="H10" s="61">
        <v>262</v>
      </c>
    </row>
    <row r="11" spans="1:8" s="10" customFormat="1" ht="16.5" x14ac:dyDescent="0.25">
      <c r="A11" s="32">
        <v>499</v>
      </c>
      <c r="B11" s="33" t="s">
        <v>33</v>
      </c>
      <c r="C11" s="28" t="s">
        <v>31</v>
      </c>
      <c r="D11" s="35">
        <v>43286</v>
      </c>
      <c r="E11" s="34" t="s">
        <v>34</v>
      </c>
      <c r="F11" s="54">
        <v>129631</v>
      </c>
      <c r="G11" s="31" t="s">
        <v>5</v>
      </c>
      <c r="H11" s="36">
        <v>1922.91</v>
      </c>
    </row>
    <row r="12" spans="1:8" ht="33" x14ac:dyDescent="0.25">
      <c r="A12" s="37">
        <v>499</v>
      </c>
      <c r="B12" s="38" t="s">
        <v>13</v>
      </c>
      <c r="C12" s="39" t="s">
        <v>35</v>
      </c>
      <c r="D12" s="35">
        <v>43286</v>
      </c>
      <c r="E12" s="34" t="s">
        <v>36</v>
      </c>
      <c r="F12" s="44" t="s">
        <v>37</v>
      </c>
      <c r="G12" s="31" t="s">
        <v>5</v>
      </c>
      <c r="H12" s="36">
        <v>260</v>
      </c>
    </row>
    <row r="13" spans="1:8" s="10" customFormat="1" ht="82.5" x14ac:dyDescent="0.25">
      <c r="A13" s="32">
        <v>499</v>
      </c>
      <c r="B13" s="38" t="s">
        <v>12</v>
      </c>
      <c r="C13" s="39" t="s">
        <v>38</v>
      </c>
      <c r="D13" s="35">
        <v>43287</v>
      </c>
      <c r="E13" s="34" t="s">
        <v>39</v>
      </c>
      <c r="F13" s="44" t="s">
        <v>40</v>
      </c>
      <c r="G13" s="31" t="s">
        <v>5</v>
      </c>
      <c r="H13" s="36">
        <v>245402</v>
      </c>
    </row>
    <row r="14" spans="1:8" s="10" customFormat="1" ht="66" x14ac:dyDescent="0.25">
      <c r="A14" s="32">
        <v>499</v>
      </c>
      <c r="B14" s="40" t="s">
        <v>12</v>
      </c>
      <c r="C14" s="39" t="s">
        <v>41</v>
      </c>
      <c r="D14" s="35">
        <v>43287</v>
      </c>
      <c r="E14" s="41" t="s">
        <v>43</v>
      </c>
      <c r="F14" s="44" t="s">
        <v>42</v>
      </c>
      <c r="G14" s="31" t="s">
        <v>5</v>
      </c>
      <c r="H14" s="36">
        <v>2214</v>
      </c>
    </row>
    <row r="15" spans="1:8" s="10" customFormat="1" ht="49.5" x14ac:dyDescent="0.25">
      <c r="A15" s="32">
        <v>499</v>
      </c>
      <c r="B15" s="40" t="s">
        <v>12</v>
      </c>
      <c r="C15" s="39" t="s">
        <v>44</v>
      </c>
      <c r="D15" s="35">
        <v>43287</v>
      </c>
      <c r="E15" s="41" t="s">
        <v>46</v>
      </c>
      <c r="F15" s="44" t="s">
        <v>45</v>
      </c>
      <c r="G15" s="31" t="s">
        <v>5</v>
      </c>
      <c r="H15" s="36">
        <v>44047</v>
      </c>
    </row>
    <row r="16" spans="1:8" s="10" customFormat="1" ht="66" x14ac:dyDescent="0.25">
      <c r="A16" s="32">
        <v>499</v>
      </c>
      <c r="B16" s="40" t="s">
        <v>12</v>
      </c>
      <c r="C16" s="39" t="s">
        <v>47</v>
      </c>
      <c r="D16" s="35">
        <v>43287</v>
      </c>
      <c r="E16" s="42" t="s">
        <v>48</v>
      </c>
      <c r="F16" s="44" t="s">
        <v>49</v>
      </c>
      <c r="G16" s="31" t="s">
        <v>5</v>
      </c>
      <c r="H16" s="36">
        <v>6612</v>
      </c>
    </row>
    <row r="17" spans="1:8" s="10" customFormat="1" ht="16.5" x14ac:dyDescent="0.25">
      <c r="A17" s="32">
        <v>499</v>
      </c>
      <c r="B17" s="40" t="s">
        <v>50</v>
      </c>
      <c r="C17" s="39" t="s">
        <v>51</v>
      </c>
      <c r="D17" s="35">
        <v>43291</v>
      </c>
      <c r="E17" s="42" t="s">
        <v>52</v>
      </c>
      <c r="F17" s="44" t="s">
        <v>53</v>
      </c>
      <c r="G17" s="31" t="s">
        <v>5</v>
      </c>
      <c r="H17" s="36">
        <v>39574.449999999997</v>
      </c>
    </row>
    <row r="18" spans="1:8" ht="33" x14ac:dyDescent="0.25">
      <c r="A18" s="37">
        <v>499</v>
      </c>
      <c r="B18" s="40" t="s">
        <v>54</v>
      </c>
      <c r="C18" s="39" t="s">
        <v>55</v>
      </c>
      <c r="D18" s="35">
        <v>43292</v>
      </c>
      <c r="E18" s="42" t="s">
        <v>56</v>
      </c>
      <c r="F18" s="44" t="s">
        <v>57</v>
      </c>
      <c r="G18" s="31" t="s">
        <v>5</v>
      </c>
      <c r="H18" s="36">
        <v>1075.6199999999999</v>
      </c>
    </row>
    <row r="19" spans="1:8" s="10" customFormat="1" ht="49.5" x14ac:dyDescent="0.25">
      <c r="A19" s="43">
        <v>499</v>
      </c>
      <c r="B19" s="55" t="s">
        <v>12</v>
      </c>
      <c r="C19" s="39" t="s">
        <v>58</v>
      </c>
      <c r="D19" s="35">
        <v>43294</v>
      </c>
      <c r="E19" s="42" t="s">
        <v>59</v>
      </c>
      <c r="F19" s="44" t="s">
        <v>40</v>
      </c>
      <c r="G19" s="31" t="s">
        <v>5</v>
      </c>
      <c r="H19" s="36">
        <v>2297</v>
      </c>
    </row>
    <row r="20" spans="1:8" s="1" customFormat="1" ht="16.5" x14ac:dyDescent="0.25">
      <c r="A20" s="32">
        <v>499</v>
      </c>
      <c r="B20" s="56" t="s">
        <v>18</v>
      </c>
      <c r="C20" s="39" t="s">
        <v>60</v>
      </c>
      <c r="D20" s="35">
        <v>43294</v>
      </c>
      <c r="E20" s="34" t="s">
        <v>61</v>
      </c>
      <c r="F20" s="44" t="s">
        <v>62</v>
      </c>
      <c r="G20" s="31" t="s">
        <v>5</v>
      </c>
      <c r="H20" s="36">
        <v>40135.440000000002</v>
      </c>
    </row>
    <row r="21" spans="1:8" s="10" customFormat="1" ht="33" x14ac:dyDescent="0.25">
      <c r="A21" s="32">
        <v>499</v>
      </c>
      <c r="B21" s="47" t="s">
        <v>63</v>
      </c>
      <c r="C21" s="34" t="s">
        <v>64</v>
      </c>
      <c r="D21" s="35">
        <v>43294</v>
      </c>
      <c r="E21" s="34" t="s">
        <v>65</v>
      </c>
      <c r="F21" s="44" t="s">
        <v>66</v>
      </c>
      <c r="G21" s="31" t="s">
        <v>5</v>
      </c>
      <c r="H21" s="36">
        <v>4176</v>
      </c>
    </row>
    <row r="22" spans="1:8" s="10" customFormat="1" ht="49.5" x14ac:dyDescent="0.25">
      <c r="A22" s="32">
        <v>499</v>
      </c>
      <c r="B22" s="47" t="s">
        <v>15</v>
      </c>
      <c r="C22" s="34" t="s">
        <v>67</v>
      </c>
      <c r="D22" s="35">
        <v>43294</v>
      </c>
      <c r="E22" s="34" t="s">
        <v>68</v>
      </c>
      <c r="F22" s="44" t="s">
        <v>69</v>
      </c>
      <c r="G22" s="31" t="s">
        <v>5</v>
      </c>
      <c r="H22" s="36">
        <v>85735.6</v>
      </c>
    </row>
    <row r="23" spans="1:8" s="10" customFormat="1" ht="49.5" x14ac:dyDescent="0.25">
      <c r="A23" s="32">
        <v>499</v>
      </c>
      <c r="B23" s="47" t="s">
        <v>70</v>
      </c>
      <c r="C23" s="34" t="s">
        <v>71</v>
      </c>
      <c r="D23" s="35">
        <v>43294</v>
      </c>
      <c r="E23" s="34" t="s">
        <v>68</v>
      </c>
      <c r="F23" s="44" t="s">
        <v>72</v>
      </c>
      <c r="G23" s="31" t="s">
        <v>5</v>
      </c>
      <c r="H23" s="36">
        <v>3450</v>
      </c>
    </row>
    <row r="24" spans="1:8" s="10" customFormat="1" ht="33" x14ac:dyDescent="0.25">
      <c r="A24" s="32">
        <v>499</v>
      </c>
      <c r="B24" s="47" t="s">
        <v>73</v>
      </c>
      <c r="C24" s="34" t="s">
        <v>74</v>
      </c>
      <c r="D24" s="35">
        <v>43297</v>
      </c>
      <c r="E24" s="34" t="s">
        <v>75</v>
      </c>
      <c r="F24" s="44" t="s">
        <v>76</v>
      </c>
      <c r="G24" s="31" t="s">
        <v>5</v>
      </c>
      <c r="H24" s="36">
        <v>68582.679999999993</v>
      </c>
    </row>
    <row r="25" spans="1:8" s="10" customFormat="1" ht="49.5" x14ac:dyDescent="0.25">
      <c r="A25" s="32">
        <v>499</v>
      </c>
      <c r="B25" s="47" t="s">
        <v>77</v>
      </c>
      <c r="C25" s="34" t="s">
        <v>78</v>
      </c>
      <c r="D25" s="35">
        <v>43298</v>
      </c>
      <c r="E25" s="34" t="s">
        <v>79</v>
      </c>
      <c r="F25" s="44" t="s">
        <v>80</v>
      </c>
      <c r="G25" s="31" t="s">
        <v>5</v>
      </c>
      <c r="H25" s="36">
        <v>17980</v>
      </c>
    </row>
    <row r="26" spans="1:8" s="10" customFormat="1" ht="49.5" x14ac:dyDescent="0.25">
      <c r="A26" s="32">
        <v>499</v>
      </c>
      <c r="B26" s="40" t="s">
        <v>81</v>
      </c>
      <c r="C26" s="34" t="s">
        <v>82</v>
      </c>
      <c r="D26" s="35">
        <v>43299</v>
      </c>
      <c r="E26" s="34" t="s">
        <v>85</v>
      </c>
      <c r="F26" s="44" t="s">
        <v>83</v>
      </c>
      <c r="G26" s="31" t="s">
        <v>5</v>
      </c>
      <c r="H26" s="36">
        <v>21351</v>
      </c>
    </row>
    <row r="27" spans="1:8" s="10" customFormat="1" ht="33" x14ac:dyDescent="0.25">
      <c r="A27" s="32">
        <v>499</v>
      </c>
      <c r="B27" s="40" t="s">
        <v>14</v>
      </c>
      <c r="C27" s="34" t="s">
        <v>84</v>
      </c>
      <c r="D27" s="35">
        <v>43300</v>
      </c>
      <c r="E27" s="34" t="s">
        <v>86</v>
      </c>
      <c r="F27" s="44" t="s">
        <v>40</v>
      </c>
      <c r="G27" s="31" t="s">
        <v>5</v>
      </c>
      <c r="H27" s="36">
        <v>568.4</v>
      </c>
    </row>
    <row r="28" spans="1:8" s="10" customFormat="1" ht="33" x14ac:dyDescent="0.25">
      <c r="A28" s="32">
        <v>499</v>
      </c>
      <c r="B28" s="47" t="s">
        <v>16</v>
      </c>
      <c r="C28" s="34" t="s">
        <v>87</v>
      </c>
      <c r="D28" s="35">
        <v>43300</v>
      </c>
      <c r="E28" s="34" t="s">
        <v>88</v>
      </c>
      <c r="F28" s="44" t="s">
        <v>89</v>
      </c>
      <c r="G28" s="31" t="s">
        <v>5</v>
      </c>
      <c r="H28" s="36">
        <v>5000</v>
      </c>
    </row>
    <row r="29" spans="1:8" s="10" customFormat="1" ht="49.5" x14ac:dyDescent="0.25">
      <c r="A29" s="32">
        <v>499</v>
      </c>
      <c r="B29" s="40" t="s">
        <v>81</v>
      </c>
      <c r="C29" s="34" t="s">
        <v>90</v>
      </c>
      <c r="D29" s="35">
        <v>43304</v>
      </c>
      <c r="E29" s="34" t="s">
        <v>91</v>
      </c>
      <c r="F29" s="44" t="s">
        <v>92</v>
      </c>
      <c r="G29" s="31" t="s">
        <v>5</v>
      </c>
      <c r="H29" s="36">
        <v>19043</v>
      </c>
    </row>
    <row r="30" spans="1:8" s="10" customFormat="1" ht="16.5" x14ac:dyDescent="0.25">
      <c r="A30" s="32">
        <v>499</v>
      </c>
      <c r="B30" s="40" t="s">
        <v>50</v>
      </c>
      <c r="C30" s="34" t="s">
        <v>51</v>
      </c>
      <c r="D30" s="35">
        <v>43306</v>
      </c>
      <c r="E30" s="34" t="s">
        <v>93</v>
      </c>
      <c r="F30" s="44" t="s">
        <v>94</v>
      </c>
      <c r="G30" s="31" t="s">
        <v>5</v>
      </c>
      <c r="H30" s="36">
        <v>61469.98</v>
      </c>
    </row>
    <row r="31" spans="1:8" s="10" customFormat="1" ht="16.5" x14ac:dyDescent="0.25">
      <c r="A31" s="32">
        <v>499</v>
      </c>
      <c r="B31" s="40" t="s">
        <v>95</v>
      </c>
      <c r="C31" s="34" t="s">
        <v>96</v>
      </c>
      <c r="D31" s="35">
        <v>43305</v>
      </c>
      <c r="E31" s="34" t="s">
        <v>97</v>
      </c>
      <c r="F31" s="44" t="s">
        <v>98</v>
      </c>
      <c r="G31" s="31" t="s">
        <v>5</v>
      </c>
      <c r="H31" s="36">
        <v>1861.8</v>
      </c>
    </row>
    <row r="32" spans="1:8" s="10" customFormat="1" ht="16.5" x14ac:dyDescent="0.25">
      <c r="A32" s="32">
        <v>499</v>
      </c>
      <c r="B32" s="40" t="s">
        <v>99</v>
      </c>
      <c r="C32" s="34" t="s">
        <v>24</v>
      </c>
      <c r="D32" s="35">
        <v>43305</v>
      </c>
      <c r="E32" s="34" t="s">
        <v>100</v>
      </c>
      <c r="F32" s="44" t="s">
        <v>101</v>
      </c>
      <c r="G32" s="31" t="s">
        <v>5</v>
      </c>
      <c r="H32" s="36">
        <v>536.95000000000005</v>
      </c>
    </row>
    <row r="33" spans="1:8" s="10" customFormat="1" ht="16.5" x14ac:dyDescent="0.25">
      <c r="A33" s="32">
        <v>499</v>
      </c>
      <c r="B33" s="40" t="s">
        <v>19</v>
      </c>
      <c r="C33" s="34" t="s">
        <v>24</v>
      </c>
      <c r="D33" s="35">
        <v>43305</v>
      </c>
      <c r="E33" s="34" t="s">
        <v>102</v>
      </c>
      <c r="F33" s="44" t="s">
        <v>103</v>
      </c>
      <c r="G33" s="31" t="s">
        <v>5</v>
      </c>
      <c r="H33" s="36">
        <v>2602.35</v>
      </c>
    </row>
    <row r="34" spans="1:8" s="10" customFormat="1" ht="49.5" x14ac:dyDescent="0.25">
      <c r="A34" s="32">
        <v>499</v>
      </c>
      <c r="B34" s="40" t="s">
        <v>104</v>
      </c>
      <c r="C34" s="34" t="s">
        <v>105</v>
      </c>
      <c r="D34" s="35">
        <v>43305</v>
      </c>
      <c r="E34" s="34" t="s">
        <v>106</v>
      </c>
      <c r="F34" s="44" t="s">
        <v>107</v>
      </c>
      <c r="G34" s="31" t="s">
        <v>5</v>
      </c>
      <c r="H34" s="36">
        <v>6960</v>
      </c>
    </row>
    <row r="35" spans="1:8" s="10" customFormat="1" ht="49.5" x14ac:dyDescent="0.25">
      <c r="A35" s="32">
        <v>499</v>
      </c>
      <c r="B35" s="47" t="s">
        <v>104</v>
      </c>
      <c r="C35" s="34" t="s">
        <v>105</v>
      </c>
      <c r="D35" s="35">
        <v>43305</v>
      </c>
      <c r="E35" s="34" t="s">
        <v>108</v>
      </c>
      <c r="F35" s="44" t="s">
        <v>109</v>
      </c>
      <c r="G35" s="31" t="s">
        <v>5</v>
      </c>
      <c r="H35" s="36">
        <v>6960</v>
      </c>
    </row>
    <row r="36" spans="1:8" s="10" customFormat="1" ht="49.5" x14ac:dyDescent="0.25">
      <c r="A36" s="32">
        <v>499</v>
      </c>
      <c r="B36" s="40" t="s">
        <v>17</v>
      </c>
      <c r="C36" s="34" t="s">
        <v>110</v>
      </c>
      <c r="D36" s="35">
        <v>43305</v>
      </c>
      <c r="E36" s="34" t="s">
        <v>111</v>
      </c>
      <c r="F36" s="44" t="s">
        <v>40</v>
      </c>
      <c r="G36" s="31" t="s">
        <v>5</v>
      </c>
      <c r="H36" s="36">
        <v>1539</v>
      </c>
    </row>
    <row r="37" spans="1:8" s="10" customFormat="1" ht="49.5" x14ac:dyDescent="0.25">
      <c r="A37" s="32">
        <v>499</v>
      </c>
      <c r="B37" s="40" t="s">
        <v>15</v>
      </c>
      <c r="C37" s="34" t="s">
        <v>112</v>
      </c>
      <c r="D37" s="35">
        <v>43312</v>
      </c>
      <c r="E37" s="34" t="s">
        <v>113</v>
      </c>
      <c r="F37" s="44" t="s">
        <v>114</v>
      </c>
      <c r="G37" s="31" t="s">
        <v>5</v>
      </c>
      <c r="H37" s="36">
        <v>85573.2</v>
      </c>
    </row>
    <row r="38" spans="1:8" s="10" customFormat="1" ht="66" x14ac:dyDescent="0.25">
      <c r="A38" s="32">
        <v>499</v>
      </c>
      <c r="B38" s="40" t="s">
        <v>115</v>
      </c>
      <c r="C38" s="34" t="s">
        <v>116</v>
      </c>
      <c r="D38" s="35">
        <v>43312</v>
      </c>
      <c r="E38" s="34" t="s">
        <v>113</v>
      </c>
      <c r="F38" s="44" t="s">
        <v>117</v>
      </c>
      <c r="G38" s="31" t="s">
        <v>5</v>
      </c>
      <c r="H38" s="36">
        <v>750</v>
      </c>
    </row>
    <row r="39" spans="1:8" s="10" customFormat="1" ht="49.5" x14ac:dyDescent="0.25">
      <c r="A39" s="32">
        <v>499</v>
      </c>
      <c r="B39" s="40" t="s">
        <v>77</v>
      </c>
      <c r="C39" s="34" t="s">
        <v>118</v>
      </c>
      <c r="D39" s="35">
        <v>43312</v>
      </c>
      <c r="E39" s="34" t="s">
        <v>119</v>
      </c>
      <c r="F39" s="44" t="s">
        <v>120</v>
      </c>
      <c r="G39" s="31" t="s">
        <v>5</v>
      </c>
      <c r="H39" s="36">
        <v>15312</v>
      </c>
    </row>
    <row r="40" spans="1:8" s="10" customFormat="1" ht="33" x14ac:dyDescent="0.25">
      <c r="A40" s="32">
        <v>499</v>
      </c>
      <c r="B40" s="40" t="s">
        <v>77</v>
      </c>
      <c r="C40" s="34" t="s">
        <v>121</v>
      </c>
      <c r="D40" s="35">
        <v>43312</v>
      </c>
      <c r="E40" s="34" t="s">
        <v>122</v>
      </c>
      <c r="F40" s="44" t="s">
        <v>123</v>
      </c>
      <c r="G40" s="31" t="s">
        <v>5</v>
      </c>
      <c r="H40" s="36">
        <v>10556</v>
      </c>
    </row>
    <row r="41" spans="1:8" s="10" customFormat="1" ht="45" x14ac:dyDescent="0.25">
      <c r="A41" s="32">
        <v>499</v>
      </c>
      <c r="B41" s="40" t="s">
        <v>124</v>
      </c>
      <c r="C41" s="47" t="s">
        <v>71</v>
      </c>
      <c r="D41" s="35">
        <v>43312</v>
      </c>
      <c r="E41" s="34" t="s">
        <v>125</v>
      </c>
      <c r="F41" s="44" t="s">
        <v>126</v>
      </c>
      <c r="G41" s="31" t="s">
        <v>5</v>
      </c>
      <c r="H41" s="36">
        <v>750</v>
      </c>
    </row>
    <row r="42" spans="1:8" s="10" customFormat="1" ht="45" x14ac:dyDescent="0.25">
      <c r="A42" s="32">
        <v>499</v>
      </c>
      <c r="B42" s="10" t="s">
        <v>127</v>
      </c>
      <c r="C42" s="47" t="s">
        <v>71</v>
      </c>
      <c r="D42" s="35">
        <v>43312</v>
      </c>
      <c r="E42" s="34" t="s">
        <v>128</v>
      </c>
      <c r="F42" s="44" t="s">
        <v>126</v>
      </c>
      <c r="G42" s="31" t="s">
        <v>5</v>
      </c>
      <c r="H42" s="36">
        <v>450</v>
      </c>
    </row>
    <row r="43" spans="1:8" s="10" customFormat="1" ht="45" x14ac:dyDescent="0.25">
      <c r="A43" s="32">
        <v>499</v>
      </c>
      <c r="B43" s="40" t="s">
        <v>129</v>
      </c>
      <c r="C43" s="47" t="s">
        <v>71</v>
      </c>
      <c r="D43" s="35">
        <v>43312</v>
      </c>
      <c r="E43" s="34" t="s">
        <v>130</v>
      </c>
      <c r="F43" s="44" t="s">
        <v>126</v>
      </c>
      <c r="G43" s="31" t="s">
        <v>5</v>
      </c>
      <c r="H43" s="36">
        <v>750</v>
      </c>
    </row>
    <row r="44" spans="1:8" s="10" customFormat="1" ht="45" x14ac:dyDescent="0.25">
      <c r="A44" s="32">
        <v>499</v>
      </c>
      <c r="B44" s="40" t="s">
        <v>131</v>
      </c>
      <c r="C44" s="47" t="s">
        <v>71</v>
      </c>
      <c r="D44" s="35">
        <v>43312</v>
      </c>
      <c r="E44" s="34" t="s">
        <v>132</v>
      </c>
      <c r="F44" s="44" t="s">
        <v>126</v>
      </c>
      <c r="G44" s="31" t="s">
        <v>5</v>
      </c>
      <c r="H44" s="36">
        <v>750</v>
      </c>
    </row>
    <row r="45" spans="1:8" s="10" customFormat="1" ht="49.5" x14ac:dyDescent="0.25">
      <c r="A45" s="32">
        <v>499</v>
      </c>
      <c r="B45" s="40" t="s">
        <v>133</v>
      </c>
      <c r="C45" s="34" t="s">
        <v>71</v>
      </c>
      <c r="D45" s="35">
        <v>43312</v>
      </c>
      <c r="E45" s="34" t="s">
        <v>134</v>
      </c>
      <c r="F45" s="44" t="s">
        <v>126</v>
      </c>
      <c r="G45" s="31" t="s">
        <v>5</v>
      </c>
      <c r="H45" s="36">
        <v>1300</v>
      </c>
    </row>
    <row r="46" spans="1:8" s="10" customFormat="1" ht="49.5" x14ac:dyDescent="0.25">
      <c r="A46" s="32">
        <v>499</v>
      </c>
      <c r="B46" s="40" t="s">
        <v>135</v>
      </c>
      <c r="C46" s="34" t="s">
        <v>71</v>
      </c>
      <c r="D46" s="35">
        <v>43312</v>
      </c>
      <c r="E46" s="34" t="s">
        <v>136</v>
      </c>
      <c r="F46" s="44" t="s">
        <v>126</v>
      </c>
      <c r="G46" s="31" t="s">
        <v>5</v>
      </c>
      <c r="H46" s="36">
        <v>900</v>
      </c>
    </row>
    <row r="47" spans="1:8" s="10" customFormat="1" ht="49.5" x14ac:dyDescent="0.25">
      <c r="A47" s="32">
        <v>499</v>
      </c>
      <c r="B47" s="40" t="s">
        <v>137</v>
      </c>
      <c r="C47" s="34" t="s">
        <v>71</v>
      </c>
      <c r="D47" s="35">
        <v>43312</v>
      </c>
      <c r="E47" s="34" t="s">
        <v>138</v>
      </c>
      <c r="F47" s="44" t="s">
        <v>126</v>
      </c>
      <c r="G47" s="31" t="s">
        <v>5</v>
      </c>
      <c r="H47" s="36">
        <v>1000</v>
      </c>
    </row>
    <row r="48" spans="1:8" s="10" customFormat="1" ht="49.5" x14ac:dyDescent="0.25">
      <c r="A48" s="32">
        <v>499</v>
      </c>
      <c r="B48" s="40" t="s">
        <v>139</v>
      </c>
      <c r="C48" s="34" t="s">
        <v>71</v>
      </c>
      <c r="D48" s="35">
        <v>43312</v>
      </c>
      <c r="E48" s="34" t="s">
        <v>140</v>
      </c>
      <c r="F48" s="44" t="s">
        <v>126</v>
      </c>
      <c r="G48" s="31" t="s">
        <v>5</v>
      </c>
      <c r="H48" s="36">
        <v>800</v>
      </c>
    </row>
    <row r="49" spans="1:9" s="10" customFormat="1" ht="33" x14ac:dyDescent="0.25">
      <c r="A49" s="32">
        <v>499</v>
      </c>
      <c r="B49" s="40" t="s">
        <v>77</v>
      </c>
      <c r="C49" s="34" t="s">
        <v>141</v>
      </c>
      <c r="D49" s="35">
        <v>43312</v>
      </c>
      <c r="E49" s="34" t="s">
        <v>142</v>
      </c>
      <c r="F49" s="44" t="s">
        <v>143</v>
      </c>
      <c r="G49" s="31" t="s">
        <v>5</v>
      </c>
      <c r="H49" s="36">
        <v>16182</v>
      </c>
      <c r="I49" s="57">
        <f>SUM(H49:H49)</f>
        <v>16182</v>
      </c>
    </row>
    <row r="50" spans="1:9" s="10" customFormat="1" ht="33" x14ac:dyDescent="0.25">
      <c r="A50" s="32">
        <v>499</v>
      </c>
      <c r="B50" s="47" t="s">
        <v>77</v>
      </c>
      <c r="C50" s="34" t="s">
        <v>144</v>
      </c>
      <c r="D50" s="35">
        <v>43300</v>
      </c>
      <c r="E50" s="34" t="s">
        <v>145</v>
      </c>
      <c r="F50" s="44" t="s">
        <v>146</v>
      </c>
      <c r="G50" s="31" t="s">
        <v>5</v>
      </c>
      <c r="H50" s="36">
        <v>60000</v>
      </c>
    </row>
    <row r="51" spans="1:9" s="10" customFormat="1" ht="49.5" x14ac:dyDescent="0.25">
      <c r="A51" s="32">
        <v>499</v>
      </c>
      <c r="B51" s="47" t="s">
        <v>77</v>
      </c>
      <c r="C51" s="34" t="s">
        <v>147</v>
      </c>
      <c r="D51" s="35">
        <v>43312</v>
      </c>
      <c r="E51" s="34" t="s">
        <v>145</v>
      </c>
      <c r="F51" s="44" t="s">
        <v>148</v>
      </c>
      <c r="G51" s="31" t="s">
        <v>5</v>
      </c>
      <c r="H51" s="36">
        <v>24951.439999999999</v>
      </c>
    </row>
    <row r="52" spans="1:9" s="10" customFormat="1" ht="49.5" x14ac:dyDescent="0.25">
      <c r="A52" s="32">
        <v>499</v>
      </c>
      <c r="B52" s="47" t="s">
        <v>77</v>
      </c>
      <c r="C52" s="34" t="s">
        <v>149</v>
      </c>
      <c r="D52" s="35">
        <v>43312</v>
      </c>
      <c r="E52" s="34" t="s">
        <v>150</v>
      </c>
      <c r="F52" s="44" t="s">
        <v>151</v>
      </c>
      <c r="G52" s="31" t="s">
        <v>5</v>
      </c>
      <c r="H52" s="36">
        <v>5568</v>
      </c>
    </row>
    <row r="53" spans="1:9" s="10" customFormat="1" ht="16.5" x14ac:dyDescent="0.25">
      <c r="A53" s="32">
        <v>499</v>
      </c>
      <c r="B53" s="47" t="s">
        <v>152</v>
      </c>
      <c r="C53" s="34" t="s">
        <v>153</v>
      </c>
      <c r="D53" s="35">
        <v>43312</v>
      </c>
      <c r="E53" s="34" t="s">
        <v>154</v>
      </c>
      <c r="F53" s="44" t="s">
        <v>155</v>
      </c>
      <c r="G53" s="31" t="s">
        <v>5</v>
      </c>
      <c r="H53" s="36">
        <v>528.4</v>
      </c>
    </row>
    <row r="54" spans="1:9" s="10" customFormat="1" ht="66" x14ac:dyDescent="0.25">
      <c r="A54" s="32">
        <v>499</v>
      </c>
      <c r="B54" s="47" t="s">
        <v>77</v>
      </c>
      <c r="C54" s="34" t="s">
        <v>158</v>
      </c>
      <c r="D54" s="35">
        <v>43346</v>
      </c>
      <c r="E54" s="34" t="s">
        <v>156</v>
      </c>
      <c r="F54" s="44" t="s">
        <v>157</v>
      </c>
      <c r="G54" s="31" t="s">
        <v>5</v>
      </c>
      <c r="H54" s="36">
        <v>25000</v>
      </c>
    </row>
    <row r="55" spans="1:9" ht="19.5" thickBot="1" x14ac:dyDescent="0.3">
      <c r="A55" s="32"/>
      <c r="B55" s="23"/>
      <c r="C55" s="24"/>
      <c r="D55" s="25"/>
      <c r="E55" s="68" t="s">
        <v>6</v>
      </c>
      <c r="F55" s="69"/>
      <c r="G55" s="31"/>
      <c r="H55" s="48">
        <f>SUM(H7:H54)</f>
        <v>986984.61</v>
      </c>
    </row>
    <row r="56" spans="1:9" x14ac:dyDescent="0.25">
      <c r="B56" s="2"/>
      <c r="C56" s="8"/>
      <c r="D56" s="11"/>
    </row>
    <row r="57" spans="1:9" x14ac:dyDescent="0.25">
      <c r="B57" s="2"/>
      <c r="C57" s="8"/>
      <c r="D57" s="11"/>
    </row>
    <row r="58" spans="1:9" x14ac:dyDescent="0.25">
      <c r="B58" s="7"/>
      <c r="C58" s="8"/>
      <c r="D58" s="11"/>
    </row>
    <row r="59" spans="1:9" x14ac:dyDescent="0.25">
      <c r="B59" s="2"/>
      <c r="C59" s="8"/>
      <c r="D59" s="11"/>
    </row>
    <row r="60" spans="1:9" x14ac:dyDescent="0.25">
      <c r="B60" s="2"/>
      <c r="C60" s="8"/>
      <c r="D60" s="11"/>
    </row>
    <row r="61" spans="1:9" x14ac:dyDescent="0.25">
      <c r="B61" s="2"/>
      <c r="C61" s="8"/>
      <c r="D61" s="11"/>
    </row>
    <row r="62" spans="1:9" x14ac:dyDescent="0.25">
      <c r="B62" s="2"/>
      <c r="C62" s="8"/>
      <c r="D62" s="11"/>
    </row>
    <row r="63" spans="1:9" x14ac:dyDescent="0.25">
      <c r="B63" s="2"/>
      <c r="C63" s="8"/>
      <c r="D63" s="11"/>
    </row>
    <row r="64" spans="1:9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7"/>
      <c r="C66" s="8"/>
      <c r="D66" s="11"/>
    </row>
    <row r="67" spans="2:4" x14ac:dyDescent="0.25">
      <c r="B67" s="4"/>
      <c r="C67" s="8"/>
      <c r="D67" s="11"/>
    </row>
    <row r="68" spans="2:4" x14ac:dyDescent="0.25">
      <c r="B68" s="4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7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6"/>
      <c r="C74" s="8"/>
      <c r="D74" s="11"/>
    </row>
    <row r="75" spans="2:4" x14ac:dyDescent="0.25">
      <c r="B75" s="6"/>
      <c r="C75" s="8"/>
      <c r="D75" s="11"/>
    </row>
    <row r="76" spans="2:4" x14ac:dyDescent="0.25">
      <c r="B76" s="9"/>
      <c r="C76" s="8"/>
      <c r="D76" s="11"/>
    </row>
    <row r="77" spans="2:4" x14ac:dyDescent="0.25">
      <c r="B77" s="6"/>
      <c r="C77" s="8"/>
      <c r="D77" s="11"/>
    </row>
    <row r="78" spans="2:4" x14ac:dyDescent="0.25">
      <c r="B78" s="4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7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5"/>
      <c r="C85" s="8"/>
      <c r="D85" s="11"/>
    </row>
    <row r="86" spans="2:4" x14ac:dyDescent="0.25">
      <c r="B86" s="5"/>
      <c r="C86" s="8"/>
      <c r="D86" s="11"/>
    </row>
    <row r="87" spans="2:4" x14ac:dyDescent="0.25">
      <c r="B87" s="6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4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7"/>
      <c r="C106" s="8"/>
      <c r="D106" s="11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  <row r="109" spans="2:4" x14ac:dyDescent="0.25">
      <c r="B109" s="2"/>
      <c r="C109" s="8"/>
      <c r="D109" s="3"/>
    </row>
    <row r="110" spans="2:4" x14ac:dyDescent="0.25">
      <c r="B110" s="2"/>
      <c r="C110" s="8"/>
      <c r="D110" s="3"/>
    </row>
    <row r="111" spans="2:4" x14ac:dyDescent="0.25">
      <c r="B111" s="2"/>
      <c r="C111" s="8"/>
      <c r="D111" s="3"/>
    </row>
    <row r="112" spans="2:4" x14ac:dyDescent="0.25">
      <c r="B112" s="2"/>
      <c r="C112" s="8"/>
      <c r="D112" s="3"/>
    </row>
    <row r="113" spans="2:4" x14ac:dyDescent="0.25">
      <c r="B113" s="2"/>
      <c r="C113" s="8"/>
      <c r="D113" s="3"/>
    </row>
    <row r="114" spans="2:4" x14ac:dyDescent="0.25">
      <c r="B114" s="2"/>
      <c r="C114" s="8"/>
      <c r="D114" s="3"/>
    </row>
  </sheetData>
  <mergeCells count="11">
    <mergeCell ref="H5:H6"/>
    <mergeCell ref="F5:F6"/>
    <mergeCell ref="E55:F55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2018-09-07T15:11:46Z</dcterms:modified>
</cp:coreProperties>
</file>